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6275" windowHeight="9015"/>
  </bookViews>
  <sheets>
    <sheet name="USMeat" sheetId="1" r:id="rId1"/>
    <sheet name="USMeatGR" sheetId="2" r:id="rId2"/>
  </sheets>
  <externalReferences>
    <externalReference r:id="rId3"/>
    <externalReference r:id="rId4"/>
    <externalReference r:id="rId5"/>
  </externalReferences>
  <definedNames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<sst xmlns="http://schemas.openxmlformats.org/spreadsheetml/2006/main" count="11" uniqueCount="10">
  <si>
    <t>Meat Consumption in the United States, 1960-2012</t>
  </si>
  <si>
    <t>Year</t>
  </si>
  <si>
    <t>Chicken</t>
  </si>
  <si>
    <t>Beef</t>
  </si>
  <si>
    <t>Pork</t>
  </si>
  <si>
    <t>Total</t>
  </si>
  <si>
    <t xml:space="preserve"> </t>
  </si>
  <si>
    <t>Million Metric Tons</t>
  </si>
  <si>
    <t>Note: 2012 is a projection.</t>
  </si>
  <si>
    <r>
      <t xml:space="preserve">Source: Compiled by Earth Policy Institute from 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</si>
</sst>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1" fillId="9" borderId="0" applyNumberFormat="0" applyBorder="0" applyAlignment="0" applyProtection="0"/>
    <xf numFmtId="0" fontId="22" fillId="12" borderId="9" applyNumberFormat="0" applyAlignment="0" applyProtection="0"/>
    <xf numFmtId="0" fontId="23" fillId="13" borderId="12" applyNumberFormat="0" applyAlignment="0" applyProtection="0"/>
    <xf numFmtId="3" fontId="5" fillId="2" borderId="1">
      <alignment horizontal="right" vertical="center" indent="1"/>
    </xf>
    <xf numFmtId="3" fontId="6" fillId="2" borderId="1">
      <alignment horizontal="right" vertical="center" indent="1"/>
    </xf>
    <xf numFmtId="0" fontId="7" fillId="2" borderId="1">
      <alignment horizontal="left" vertical="center" indent="1"/>
    </xf>
    <xf numFmtId="0" fontId="8" fillId="3" borderId="1">
      <alignment horizontal="center" vertical="center"/>
    </xf>
    <xf numFmtId="3" fontId="5" fillId="2" borderId="1">
      <alignment horizontal="right" vertical="center" indent="1"/>
    </xf>
    <xf numFmtId="0" fontId="2" fillId="2" borderId="0"/>
    <xf numFmtId="3" fontId="6" fillId="2" borderId="1">
      <alignment horizontal="right" vertical="center" indent="1"/>
    </xf>
    <xf numFmtId="0" fontId="9" fillId="2" borderId="2"/>
    <xf numFmtId="0" fontId="10" fillId="4" borderId="1">
      <alignment horizontal="left" vertical="center" indent="1"/>
    </xf>
    <xf numFmtId="0" fontId="7" fillId="2" borderId="1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0"/>
    <xf numFmtId="5" fontId="2" fillId="0" borderId="0" applyFill="0" applyBorder="0" applyAlignment="0" applyProtection="0"/>
    <xf numFmtId="165" fontId="11" fillId="5" borderId="3" applyAlignment="0">
      <alignment horizontal="center"/>
    </xf>
    <xf numFmtId="166" fontId="2" fillId="0" borderId="0" applyFill="0" applyBorder="0" applyAlignment="0" applyProtection="0"/>
    <xf numFmtId="0" fontId="24" fillId="0" borderId="0" applyNumberFormat="0" applyFill="0" applyBorder="0" applyAlignment="0" applyProtection="0"/>
    <xf numFmtId="2" fontId="2" fillId="0" borderId="0" applyFill="0" applyBorder="0" applyAlignment="0" applyProtection="0"/>
    <xf numFmtId="0" fontId="25" fillId="8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2" fillId="6" borderId="0">
      <alignment horizontal="centerContinuous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29" fillId="11" borderId="9" applyNumberFormat="0" applyAlignment="0" applyProtection="0"/>
    <xf numFmtId="0" fontId="30" fillId="0" borderId="11" applyNumberFormat="0" applyFill="0" applyAlignment="0" applyProtection="0"/>
    <xf numFmtId="0" fontId="31" fillId="10" borderId="0" applyNumberFormat="0" applyBorder="0" applyAlignment="0" applyProtection="0"/>
    <xf numFmtId="0" fontId="2" fillId="0" borderId="0"/>
    <xf numFmtId="0" fontId="14" fillId="0" borderId="0"/>
    <xf numFmtId="0" fontId="14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9" fillId="14" borderId="13" applyNumberFormat="0" applyFont="0" applyAlignment="0" applyProtection="0"/>
    <xf numFmtId="0" fontId="33" fillId="12" borderId="10" applyNumberFormat="0" applyAlignment="0" applyProtection="0"/>
    <xf numFmtId="9" fontId="2" fillId="0" borderId="0" applyFont="0" applyFill="0" applyBorder="0" applyAlignment="0" applyProtection="0"/>
    <xf numFmtId="0" fontId="15" fillId="0" borderId="0" applyNumberFormat="0" applyBorder="0" applyAlignment="0">
      <alignment horizontal="left" vertical="center"/>
    </xf>
    <xf numFmtId="0" fontId="16" fillId="7" borderId="0">
      <alignment horizontal="left" vertical="center"/>
    </xf>
    <xf numFmtId="0" fontId="17" fillId="0" borderId="4">
      <alignment horizontal="left" vertical="center"/>
    </xf>
    <xf numFmtId="0" fontId="18" fillId="0" borderId="0">
      <alignment horizontal="left"/>
    </xf>
    <xf numFmtId="0" fontId="2" fillId="0" borderId="0"/>
    <xf numFmtId="167" fontId="2" fillId="0" borderId="0" applyFill="0" applyBorder="0" applyAlignment="0" applyProtection="0">
      <alignment wrapText="1"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/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7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Hed Top" xfId="52"/>
    <cellStyle name="Hyperlink 2" xfId="53"/>
    <cellStyle name="Input 2" xfId="54"/>
    <cellStyle name="Linked Cell 2" xfId="55"/>
    <cellStyle name="Neutral 2" xfId="56"/>
    <cellStyle name="Normal" xfId="0" builtinId="0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te 2" xfId="67"/>
    <cellStyle name="Output 2" xfId="68"/>
    <cellStyle name="Percent 2" xfId="69"/>
    <cellStyle name="SectionCalcHeader" xfId="70"/>
    <cellStyle name="SectionHead" xfId="71"/>
    <cellStyle name="SectionSubhead" xfId="72"/>
    <cellStyle name="Source Text" xfId="73"/>
    <cellStyle name="Style 1" xfId="74"/>
    <cellStyle name="Style 29" xfId="75"/>
    <cellStyle name="Total 2" xfId="76"/>
    <cellStyle name="Warning Text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1960-2012</a:t>
            </a:r>
          </a:p>
        </c:rich>
      </c:tx>
      <c:layout>
        <c:manualLayout>
          <c:xMode val="edge"/>
          <c:yMode val="edge"/>
          <c:x val="0.1669305039969514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USMeat!$B$3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USMeat!$B$6:$B$58</c:f>
              <c:numCache>
                <c:formatCode>0.0</c:formatCode>
                <c:ptCount val="53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</c:v>
                </c:pt>
                <c:pt idx="51">
                  <c:v>13.654999999999999</c:v>
                </c:pt>
                <c:pt idx="52">
                  <c:v>13.269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USMeat!$C$3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USMeat!$C$6:$C$58</c:f>
              <c:numCache>
                <c:formatCode>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>
                  <c:v>11.359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USMeat!$D$3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USMeat!$D$6:$D$58</c:f>
              <c:numCache>
                <c:formatCode>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36128"/>
        <c:axId val="90738048"/>
      </c:scatterChart>
      <c:valAx>
        <c:axId val="9073612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38048"/>
        <c:crosses val="autoZero"/>
        <c:crossBetween val="midCat"/>
      </c:valAx>
      <c:valAx>
        <c:axId val="9073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36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0.80261</cdr:x>
      <cdr:y>0.18569</cdr:y>
    </cdr:from>
    <cdr:to>
      <cdr:x>0.92496</cdr:x>
      <cdr:y>0.23598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301" y="914424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Arial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0.81892</cdr:x>
      <cdr:y>0.35397</cdr:y>
    </cdr:from>
    <cdr:to>
      <cdr:x>0.94127</cdr:x>
      <cdr:y>0.40426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81531" y="1743099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0.82708</cdr:x>
      <cdr:y>0.43907</cdr:y>
    </cdr:from>
    <cdr:to>
      <cdr:x>0.97064</cdr:x>
      <cdr:y>0.49323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29175" y="2162167"/>
          <a:ext cx="838222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02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  <sheetDataSet>
      <sheetData sheetId="0"/>
      <sheetData sheetId="1">
        <row r="3">
          <cell r="B3" t="str">
            <v>Chicken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/>
  </sheetViews>
  <sheetFormatPr defaultRowHeight="12.75" x14ac:dyDescent="0.2"/>
  <cols>
    <col min="1" max="1" width="9.140625" style="14"/>
    <col min="2" max="2" width="13" style="2" customWidth="1"/>
    <col min="3" max="3" width="12.5703125" style="2" customWidth="1"/>
    <col min="4" max="4" width="13.28515625" style="2" customWidth="1"/>
    <col min="5" max="5" width="12.5703125" style="3" customWidth="1"/>
    <col min="6" max="16384" width="9.140625" style="2"/>
  </cols>
  <sheetData>
    <row r="1" spans="1:8" x14ac:dyDescent="0.2">
      <c r="A1" s="1" t="s">
        <v>0</v>
      </c>
    </row>
    <row r="3" spans="1:8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8" x14ac:dyDescent="0.2">
      <c r="A4" s="7" t="s">
        <v>6</v>
      </c>
      <c r="B4" s="15" t="s">
        <v>7</v>
      </c>
      <c r="C4" s="15"/>
      <c r="D4" s="15"/>
      <c r="E4" s="15"/>
    </row>
    <row r="5" spans="1:8" x14ac:dyDescent="0.2">
      <c r="A5" s="7"/>
      <c r="B5" s="8"/>
      <c r="C5" s="8"/>
      <c r="D5" s="8"/>
      <c r="E5" s="9"/>
    </row>
    <row r="6" spans="1:8" x14ac:dyDescent="0.2">
      <c r="A6" s="7">
        <v>1960</v>
      </c>
      <c r="B6" s="10">
        <v>1.929</v>
      </c>
      <c r="C6" s="10">
        <v>7.4480000000000004</v>
      </c>
      <c r="D6" s="10">
        <v>6.4160000000000004</v>
      </c>
      <c r="E6" s="9">
        <f>SUM(B6:D6)</f>
        <v>15.793000000000001</v>
      </c>
      <c r="H6" s="2" t="s">
        <v>6</v>
      </c>
    </row>
    <row r="7" spans="1:8" x14ac:dyDescent="0.2">
      <c r="A7" s="7">
        <v>1961</v>
      </c>
      <c r="B7" s="10">
        <v>2.1619999999999999</v>
      </c>
      <c r="C7" s="10">
        <v>7.867</v>
      </c>
      <c r="D7" s="10">
        <v>6.2460000000000004</v>
      </c>
      <c r="E7" s="9">
        <f t="shared" ref="E7:E58" si="0">SUM(B7:D7)</f>
        <v>16.274999999999999</v>
      </c>
    </row>
    <row r="8" spans="1:8" x14ac:dyDescent="0.2">
      <c r="A8" s="7">
        <v>1962</v>
      </c>
      <c r="B8" s="10">
        <v>2.1960000000000002</v>
      </c>
      <c r="C8" s="10">
        <v>7.5350000000000001</v>
      </c>
      <c r="D8" s="10">
        <v>6.4009999999999998</v>
      </c>
      <c r="E8" s="9">
        <f t="shared" si="0"/>
        <v>16.131999999999998</v>
      </c>
    </row>
    <row r="9" spans="1:8" x14ac:dyDescent="0.2">
      <c r="A9" s="7">
        <v>1963</v>
      </c>
      <c r="B9" s="10">
        <v>2.3380000000000001</v>
      </c>
      <c r="C9" s="10">
        <v>7.8419999999999996</v>
      </c>
      <c r="D9" s="10">
        <v>6.6070000000000002</v>
      </c>
      <c r="E9" s="9">
        <f t="shared" si="0"/>
        <v>16.786999999999999</v>
      </c>
    </row>
    <row r="10" spans="1:8" x14ac:dyDescent="0.2">
      <c r="A10" s="7">
        <v>1964</v>
      </c>
      <c r="B10" s="10">
        <v>2.4220000000000002</v>
      </c>
      <c r="C10" s="10">
        <v>8.0299999999999994</v>
      </c>
      <c r="D10" s="10">
        <v>6.6980000000000004</v>
      </c>
      <c r="E10" s="9">
        <f t="shared" si="0"/>
        <v>17.149999999999999</v>
      </c>
    </row>
    <row r="11" spans="1:8" x14ac:dyDescent="0.2">
      <c r="A11" s="7">
        <v>1965</v>
      </c>
      <c r="B11" s="10">
        <v>2.6240000000000001</v>
      </c>
      <c r="C11" s="10">
        <v>9.3870000000000005</v>
      </c>
      <c r="D11" s="10">
        <v>6.0049999999999999</v>
      </c>
      <c r="E11" s="9">
        <f t="shared" si="0"/>
        <v>18.016000000000002</v>
      </c>
    </row>
    <row r="12" spans="1:8" x14ac:dyDescent="0.2">
      <c r="A12" s="7">
        <v>1966</v>
      </c>
      <c r="B12" s="10">
        <v>2.8610000000000002</v>
      </c>
      <c r="C12" s="10">
        <v>9.8659999999999997</v>
      </c>
      <c r="D12" s="10">
        <v>5.9370000000000003</v>
      </c>
      <c r="E12" s="9">
        <f t="shared" si="0"/>
        <v>18.664000000000001</v>
      </c>
    </row>
    <row r="13" spans="1:8" x14ac:dyDescent="0.2">
      <c r="A13" s="7">
        <v>1967</v>
      </c>
      <c r="B13" s="10">
        <v>2.9409999999999998</v>
      </c>
      <c r="C13" s="10">
        <v>10.128</v>
      </c>
      <c r="D13" s="10">
        <v>6.56</v>
      </c>
      <c r="E13" s="9">
        <f t="shared" si="0"/>
        <v>19.628999999999998</v>
      </c>
    </row>
    <row r="14" spans="1:8" x14ac:dyDescent="0.2">
      <c r="A14" s="7">
        <v>1968</v>
      </c>
      <c r="B14" s="10">
        <v>2.9940000000000002</v>
      </c>
      <c r="C14" s="10">
        <v>10.468999999999999</v>
      </c>
      <c r="D14" s="10">
        <v>6.766</v>
      </c>
      <c r="E14" s="9">
        <f t="shared" si="0"/>
        <v>20.228999999999999</v>
      </c>
    </row>
    <row r="15" spans="1:8" x14ac:dyDescent="0.2">
      <c r="A15" s="7">
        <v>1969</v>
      </c>
      <c r="B15" s="10">
        <v>3.21</v>
      </c>
      <c r="C15" s="10">
        <v>10.601000000000001</v>
      </c>
      <c r="D15" s="10">
        <v>6.6150000000000002</v>
      </c>
      <c r="E15" s="9">
        <f t="shared" si="0"/>
        <v>20.426000000000002</v>
      </c>
    </row>
    <row r="16" spans="1:8" x14ac:dyDescent="0.2">
      <c r="A16" s="7">
        <v>1970</v>
      </c>
      <c r="B16" s="10">
        <v>3.43</v>
      </c>
      <c r="C16" s="10">
        <v>10.917</v>
      </c>
      <c r="D16" s="10">
        <v>6.8029999999999999</v>
      </c>
      <c r="E16" s="9">
        <f t="shared" si="0"/>
        <v>21.15</v>
      </c>
    </row>
    <row r="17" spans="1:5" x14ac:dyDescent="0.2">
      <c r="A17" s="7">
        <v>1971</v>
      </c>
      <c r="B17" s="10">
        <v>3.4609999999999999</v>
      </c>
      <c r="C17" s="10">
        <v>10.944000000000001</v>
      </c>
      <c r="D17" s="10">
        <v>7.4539999999999997</v>
      </c>
      <c r="E17" s="9">
        <f t="shared" si="0"/>
        <v>21.859000000000002</v>
      </c>
    </row>
    <row r="18" spans="1:5" x14ac:dyDescent="0.2">
      <c r="A18" s="7">
        <v>1972</v>
      </c>
      <c r="B18" s="10">
        <v>3.665</v>
      </c>
      <c r="C18" s="10">
        <v>11.249000000000001</v>
      </c>
      <c r="D18" s="10">
        <v>6.7910000000000004</v>
      </c>
      <c r="E18" s="9">
        <f t="shared" si="0"/>
        <v>21.705000000000002</v>
      </c>
    </row>
    <row r="19" spans="1:5" x14ac:dyDescent="0.2">
      <c r="A19" s="7">
        <v>1973</v>
      </c>
      <c r="B19" s="10">
        <v>3.5680000000000001</v>
      </c>
      <c r="C19" s="10">
        <v>10.647</v>
      </c>
      <c r="D19" s="10">
        <v>6.1289999999999996</v>
      </c>
      <c r="E19" s="9">
        <f t="shared" si="0"/>
        <v>20.344000000000001</v>
      </c>
    </row>
    <row r="20" spans="1:5" x14ac:dyDescent="0.2">
      <c r="A20" s="7">
        <v>1974</v>
      </c>
      <c r="B20" s="10">
        <v>3.6320000000000001</v>
      </c>
      <c r="C20" s="10">
        <v>11.452999999999999</v>
      </c>
      <c r="D20" s="10">
        <v>6.665</v>
      </c>
      <c r="E20" s="9">
        <f t="shared" si="0"/>
        <v>21.75</v>
      </c>
    </row>
    <row r="21" spans="1:5" x14ac:dyDescent="0.2">
      <c r="A21" s="7">
        <v>1975</v>
      </c>
      <c r="B21" s="10">
        <v>3.6309999999999998</v>
      </c>
      <c r="C21" s="10">
        <v>12.08</v>
      </c>
      <c r="D21" s="10">
        <v>5.4720000000000004</v>
      </c>
      <c r="E21" s="9">
        <f t="shared" si="0"/>
        <v>21.183</v>
      </c>
    </row>
    <row r="22" spans="1:5" x14ac:dyDescent="0.2">
      <c r="A22" s="7">
        <v>1976</v>
      </c>
      <c r="B22" s="10">
        <v>3.9780000000000002</v>
      </c>
      <c r="C22" s="10">
        <v>13.023999999999999</v>
      </c>
      <c r="D22" s="10">
        <v>5.8419999999999996</v>
      </c>
      <c r="E22" s="9">
        <f t="shared" si="0"/>
        <v>22.843999999999998</v>
      </c>
    </row>
    <row r="23" spans="1:5" x14ac:dyDescent="0.2">
      <c r="A23" s="7">
        <v>1977</v>
      </c>
      <c r="B23" s="10">
        <v>4.1319999999999997</v>
      </c>
      <c r="C23" s="10">
        <v>12.754</v>
      </c>
      <c r="D23" s="10">
        <v>6.0869999999999997</v>
      </c>
      <c r="E23" s="9">
        <f t="shared" si="0"/>
        <v>22.972999999999999</v>
      </c>
    </row>
    <row r="24" spans="1:5" x14ac:dyDescent="0.2">
      <c r="A24" s="7">
        <v>1978</v>
      </c>
      <c r="B24" s="10">
        <v>4.4480000000000004</v>
      </c>
      <c r="C24" s="10">
        <v>12.16</v>
      </c>
      <c r="D24" s="10">
        <v>6.1050000000000004</v>
      </c>
      <c r="E24" s="9">
        <f t="shared" si="0"/>
        <v>22.713000000000001</v>
      </c>
    </row>
    <row r="25" spans="1:5" x14ac:dyDescent="0.2">
      <c r="A25" s="7">
        <v>1979</v>
      </c>
      <c r="B25" s="10">
        <v>4.9020000000000001</v>
      </c>
      <c r="C25" s="10">
        <v>10.981999999999999</v>
      </c>
      <c r="D25" s="10">
        <v>7.0869999999999997</v>
      </c>
      <c r="E25" s="9">
        <f t="shared" si="0"/>
        <v>22.971</v>
      </c>
    </row>
    <row r="26" spans="1:5" x14ac:dyDescent="0.2">
      <c r="A26" s="7">
        <v>1980</v>
      </c>
      <c r="B26" s="10">
        <v>4.8970000000000002</v>
      </c>
      <c r="C26" s="10">
        <v>10.877000000000001</v>
      </c>
      <c r="D26" s="10">
        <v>7.641</v>
      </c>
      <c r="E26" s="9">
        <f t="shared" si="0"/>
        <v>23.414999999999999</v>
      </c>
    </row>
    <row r="27" spans="1:5" x14ac:dyDescent="0.2">
      <c r="A27" s="7">
        <v>1981</v>
      </c>
      <c r="B27" s="10">
        <v>5.1050000000000004</v>
      </c>
      <c r="C27" s="10">
        <v>11.097</v>
      </c>
      <c r="D27" s="10">
        <v>7.3579999999999997</v>
      </c>
      <c r="E27" s="9">
        <f t="shared" si="0"/>
        <v>23.56</v>
      </c>
    </row>
    <row r="28" spans="1:5" x14ac:dyDescent="0.2">
      <c r="A28" s="7">
        <v>1982</v>
      </c>
      <c r="B28" s="10">
        <v>5.2969999999999997</v>
      </c>
      <c r="C28" s="10">
        <v>11.176</v>
      </c>
      <c r="D28" s="10">
        <v>6.6609999999999996</v>
      </c>
      <c r="E28" s="9">
        <f t="shared" si="0"/>
        <v>23.134</v>
      </c>
    </row>
    <row r="29" spans="1:5" x14ac:dyDescent="0.2">
      <c r="A29" s="7">
        <v>1983</v>
      </c>
      <c r="B29" s="10">
        <v>5.4290000000000003</v>
      </c>
      <c r="C29" s="10">
        <v>11.476000000000001</v>
      </c>
      <c r="D29" s="10">
        <v>7.0670000000000002</v>
      </c>
      <c r="E29" s="9">
        <f t="shared" si="0"/>
        <v>23.972000000000001</v>
      </c>
    </row>
    <row r="30" spans="1:5" x14ac:dyDescent="0.2">
      <c r="A30" s="7">
        <v>1984</v>
      </c>
      <c r="B30" s="10">
        <v>5.72</v>
      </c>
      <c r="C30" s="10">
        <v>11.593999999999999</v>
      </c>
      <c r="D30" s="10">
        <v>7.0839999999999996</v>
      </c>
      <c r="E30" s="9">
        <f t="shared" si="0"/>
        <v>24.398</v>
      </c>
    </row>
    <row r="31" spans="1:5" x14ac:dyDescent="0.2">
      <c r="A31" s="7">
        <v>1985</v>
      </c>
      <c r="B31" s="10">
        <v>6.05</v>
      </c>
      <c r="C31" s="10">
        <v>11.819000000000001</v>
      </c>
      <c r="D31" s="10">
        <v>7.1970000000000001</v>
      </c>
      <c r="E31" s="9">
        <f t="shared" si="0"/>
        <v>25.065999999999999</v>
      </c>
    </row>
    <row r="32" spans="1:5" x14ac:dyDescent="0.2">
      <c r="A32" s="7">
        <v>1986</v>
      </c>
      <c r="B32" s="10">
        <v>6.2380000000000004</v>
      </c>
      <c r="C32" s="10">
        <v>12.036</v>
      </c>
      <c r="D32" s="10">
        <v>6.8650000000000002</v>
      </c>
      <c r="E32" s="9">
        <f t="shared" si="0"/>
        <v>25.139000000000003</v>
      </c>
    </row>
    <row r="33" spans="1:5" x14ac:dyDescent="0.2">
      <c r="A33" s="7">
        <v>1987</v>
      </c>
      <c r="B33" s="10">
        <v>6.7320000000000002</v>
      </c>
      <c r="C33" s="10">
        <v>11.66</v>
      </c>
      <c r="D33" s="10">
        <v>6.9640000000000004</v>
      </c>
      <c r="E33" s="9">
        <f t="shared" si="0"/>
        <v>25.356000000000002</v>
      </c>
    </row>
    <row r="34" spans="1:5" x14ac:dyDescent="0.2">
      <c r="A34" s="7">
        <v>1988</v>
      </c>
      <c r="B34" s="10">
        <v>6.9089999999999998</v>
      </c>
      <c r="C34" s="10">
        <v>11.643000000000001</v>
      </c>
      <c r="D34" s="10">
        <v>7.5060000000000002</v>
      </c>
      <c r="E34" s="9">
        <f t="shared" si="0"/>
        <v>26.058</v>
      </c>
    </row>
    <row r="35" spans="1:5" x14ac:dyDescent="0.2">
      <c r="A35" s="7">
        <v>1989</v>
      </c>
      <c r="B35" s="10">
        <v>7.444</v>
      </c>
      <c r="C35" s="10">
        <v>11.196</v>
      </c>
      <c r="D35" s="10">
        <v>7.516</v>
      </c>
      <c r="E35" s="9">
        <f t="shared" si="0"/>
        <v>26.155999999999999</v>
      </c>
    </row>
    <row r="36" spans="1:5" x14ac:dyDescent="0.2">
      <c r="A36" s="7">
        <v>1990</v>
      </c>
      <c r="B36" s="10">
        <v>7.7489999999999997</v>
      </c>
      <c r="C36" s="10">
        <v>11.048</v>
      </c>
      <c r="D36" s="10">
        <v>7.2720000000000002</v>
      </c>
      <c r="E36" s="9">
        <f t="shared" si="0"/>
        <v>26.069000000000003</v>
      </c>
    </row>
    <row r="37" spans="1:5" x14ac:dyDescent="0.2">
      <c r="A37" s="7">
        <v>1991</v>
      </c>
      <c r="B37" s="10">
        <v>8.2880000000000003</v>
      </c>
      <c r="C37" s="10">
        <v>11.076000000000001</v>
      </c>
      <c r="D37" s="10">
        <v>7.4379999999999997</v>
      </c>
      <c r="E37" s="9">
        <f t="shared" si="0"/>
        <v>26.802</v>
      </c>
    </row>
    <row r="38" spans="1:5" x14ac:dyDescent="0.2">
      <c r="A38" s="7">
        <v>1992</v>
      </c>
      <c r="B38" s="10">
        <v>8.7759999999999998</v>
      </c>
      <c r="C38" s="10">
        <v>11.146000000000001</v>
      </c>
      <c r="D38" s="10">
        <v>7.9260000000000002</v>
      </c>
      <c r="E38" s="9">
        <f t="shared" si="0"/>
        <v>27.847999999999999</v>
      </c>
    </row>
    <row r="39" spans="1:5" x14ac:dyDescent="0.2">
      <c r="A39" s="7">
        <v>1993</v>
      </c>
      <c r="B39" s="10">
        <v>9.1</v>
      </c>
      <c r="C39" s="10">
        <v>11.019</v>
      </c>
      <c r="D39" s="10">
        <v>7.9009999999999998</v>
      </c>
      <c r="E39" s="9">
        <f t="shared" si="0"/>
        <v>28.02</v>
      </c>
    </row>
    <row r="40" spans="1:5" x14ac:dyDescent="0.2">
      <c r="A40" s="7">
        <v>1994</v>
      </c>
      <c r="B40" s="10">
        <v>9.3849999999999998</v>
      </c>
      <c r="C40" s="10">
        <v>11.528</v>
      </c>
      <c r="D40" s="10">
        <v>8.0820000000000007</v>
      </c>
      <c r="E40" s="9">
        <f t="shared" si="0"/>
        <v>28.995000000000001</v>
      </c>
    </row>
    <row r="41" spans="1:5" x14ac:dyDescent="0.2">
      <c r="A41" s="7">
        <v>1995</v>
      </c>
      <c r="B41" s="10">
        <v>9.4489999999999998</v>
      </c>
      <c r="C41" s="10">
        <v>11.726000000000001</v>
      </c>
      <c r="D41" s="10">
        <v>8.06</v>
      </c>
      <c r="E41" s="9">
        <f t="shared" si="0"/>
        <v>29.234999999999999</v>
      </c>
    </row>
    <row r="42" spans="1:5" x14ac:dyDescent="0.2">
      <c r="A42" s="7">
        <v>1996</v>
      </c>
      <c r="B42" s="10">
        <v>9.81</v>
      </c>
      <c r="C42" s="10">
        <v>11.903</v>
      </c>
      <c r="D42" s="10">
        <v>7.6189999999999998</v>
      </c>
      <c r="E42" s="9">
        <f t="shared" si="0"/>
        <v>29.332000000000001</v>
      </c>
    </row>
    <row r="43" spans="1:5" x14ac:dyDescent="0.2">
      <c r="A43" s="7">
        <v>1997</v>
      </c>
      <c r="B43" s="10">
        <v>10.287000000000001</v>
      </c>
      <c r="C43" s="10">
        <v>11.768000000000001</v>
      </c>
      <c r="D43" s="10">
        <v>7.63</v>
      </c>
      <c r="E43" s="9">
        <f t="shared" si="0"/>
        <v>29.684999999999999</v>
      </c>
    </row>
    <row r="44" spans="1:5" x14ac:dyDescent="0.2">
      <c r="A44" s="7">
        <v>1998</v>
      </c>
      <c r="B44" s="10">
        <v>10.500999999999999</v>
      </c>
      <c r="C44" s="10">
        <v>12.051</v>
      </c>
      <c r="D44" s="10">
        <v>8.3190000000000008</v>
      </c>
      <c r="E44" s="9">
        <f t="shared" si="0"/>
        <v>30.871000000000002</v>
      </c>
    </row>
    <row r="45" spans="1:5" x14ac:dyDescent="0.2">
      <c r="A45" s="7">
        <v>1999</v>
      </c>
      <c r="B45" s="10">
        <v>11.250999999999999</v>
      </c>
      <c r="C45" s="10">
        <v>12.324999999999999</v>
      </c>
      <c r="D45" s="10">
        <v>8.5860000000000003</v>
      </c>
      <c r="E45" s="9">
        <f t="shared" si="0"/>
        <v>32.161999999999999</v>
      </c>
    </row>
    <row r="46" spans="1:5" x14ac:dyDescent="0.2">
      <c r="A46" s="7">
        <v>2000</v>
      </c>
      <c r="B46" s="10">
        <v>11.477</v>
      </c>
      <c r="C46" s="10">
        <v>12.502000000000001</v>
      </c>
      <c r="D46" s="10">
        <v>8.4540000000000006</v>
      </c>
      <c r="E46" s="9">
        <f t="shared" si="0"/>
        <v>32.433</v>
      </c>
    </row>
    <row r="47" spans="1:5" x14ac:dyDescent="0.2">
      <c r="A47" s="7">
        <v>2001</v>
      </c>
      <c r="B47" s="10">
        <v>11.561</v>
      </c>
      <c r="C47" s="10">
        <v>12.351000000000001</v>
      </c>
      <c r="D47" s="10">
        <v>8.3960000000000008</v>
      </c>
      <c r="E47" s="9">
        <f t="shared" si="0"/>
        <v>32.308</v>
      </c>
    </row>
    <row r="48" spans="1:5" x14ac:dyDescent="0.2">
      <c r="A48" s="7">
        <v>2002</v>
      </c>
      <c r="B48" s="10">
        <v>12.273999999999999</v>
      </c>
      <c r="C48" s="10">
        <v>12.737</v>
      </c>
      <c r="D48" s="10">
        <v>8.6839999999999993</v>
      </c>
      <c r="E48" s="9">
        <f t="shared" si="0"/>
        <v>33.695</v>
      </c>
    </row>
    <row r="49" spans="1:5" x14ac:dyDescent="0.2">
      <c r="A49" s="7">
        <v>2003</v>
      </c>
      <c r="B49" s="10">
        <v>12.548999999999999</v>
      </c>
      <c r="C49" s="10">
        <v>12.34</v>
      </c>
      <c r="D49" s="10">
        <v>8.8179999999999996</v>
      </c>
      <c r="E49" s="9">
        <f t="shared" si="0"/>
        <v>33.707000000000001</v>
      </c>
    </row>
    <row r="50" spans="1:5" x14ac:dyDescent="0.2">
      <c r="A50" s="7">
        <v>2004</v>
      </c>
      <c r="B50" s="10">
        <v>13.084</v>
      </c>
      <c r="C50" s="10">
        <v>12.667</v>
      </c>
      <c r="D50" s="10">
        <v>8.8219999999999992</v>
      </c>
      <c r="E50" s="9">
        <f t="shared" si="0"/>
        <v>34.572999999999993</v>
      </c>
    </row>
    <row r="51" spans="1:5" x14ac:dyDescent="0.2">
      <c r="A51" s="7">
        <v>2005</v>
      </c>
      <c r="B51" s="10">
        <v>13.433999999999999</v>
      </c>
      <c r="C51" s="10">
        <v>12.664</v>
      </c>
      <c r="D51" s="10">
        <v>8.66</v>
      </c>
      <c r="E51" s="9">
        <f t="shared" si="0"/>
        <v>34.757999999999996</v>
      </c>
    </row>
    <row r="52" spans="1:5" x14ac:dyDescent="0.2">
      <c r="A52" s="7">
        <v>2006</v>
      </c>
      <c r="B52" s="10">
        <v>13.677</v>
      </c>
      <c r="C52" s="10">
        <v>12.833</v>
      </c>
      <c r="D52" s="10">
        <v>8.6430000000000007</v>
      </c>
      <c r="E52" s="9">
        <f t="shared" si="0"/>
        <v>35.152999999999999</v>
      </c>
    </row>
    <row r="53" spans="1:5" x14ac:dyDescent="0.2">
      <c r="A53" s="7">
        <v>2007</v>
      </c>
      <c r="B53" s="10">
        <v>13.59</v>
      </c>
      <c r="C53" s="10">
        <v>12.83</v>
      </c>
      <c r="D53" s="10">
        <v>8.9649999999999999</v>
      </c>
      <c r="E53" s="9">
        <f t="shared" si="0"/>
        <v>35.385000000000005</v>
      </c>
    </row>
    <row r="54" spans="1:5" x14ac:dyDescent="0.2">
      <c r="A54" s="7">
        <v>2008</v>
      </c>
      <c r="B54" s="10">
        <v>13.435</v>
      </c>
      <c r="C54" s="10">
        <v>12.403</v>
      </c>
      <c r="D54" s="10">
        <v>8.8130000000000006</v>
      </c>
      <c r="E54" s="9">
        <f t="shared" si="0"/>
        <v>34.651000000000003</v>
      </c>
    </row>
    <row r="55" spans="1:5" x14ac:dyDescent="0.2">
      <c r="A55" s="7">
        <v>2009</v>
      </c>
      <c r="B55" s="10">
        <v>12.946</v>
      </c>
      <c r="C55" s="10">
        <v>12.239000000000001</v>
      </c>
      <c r="D55" s="10">
        <v>9.0129999999999999</v>
      </c>
      <c r="E55" s="9">
        <f t="shared" si="0"/>
        <v>34.198</v>
      </c>
    </row>
    <row r="56" spans="1:5" x14ac:dyDescent="0.2">
      <c r="A56" s="7">
        <v>2010</v>
      </c>
      <c r="B56" s="10">
        <v>13.47</v>
      </c>
      <c r="C56" s="10">
        <v>12.039</v>
      </c>
      <c r="D56" s="10">
        <v>8.6530000000000005</v>
      </c>
      <c r="E56" s="9">
        <f t="shared" si="0"/>
        <v>34.161999999999999</v>
      </c>
    </row>
    <row r="57" spans="1:5" x14ac:dyDescent="0.2">
      <c r="A57" s="7">
        <v>2011</v>
      </c>
      <c r="B57" s="10">
        <v>13.654999999999999</v>
      </c>
      <c r="C57" s="10">
        <v>11.657999999999999</v>
      </c>
      <c r="D57" s="10">
        <v>8.3390000000000004</v>
      </c>
      <c r="E57" s="9">
        <f t="shared" si="0"/>
        <v>33.652000000000001</v>
      </c>
    </row>
    <row r="58" spans="1:5" x14ac:dyDescent="0.2">
      <c r="A58" s="11">
        <v>2012</v>
      </c>
      <c r="B58" s="12">
        <v>13.269</v>
      </c>
      <c r="C58" s="12">
        <v>11.359</v>
      </c>
      <c r="D58" s="12">
        <v>8.4809999999999999</v>
      </c>
      <c r="E58" s="13">
        <f t="shared" si="0"/>
        <v>33.109000000000002</v>
      </c>
    </row>
    <row r="60" spans="1:5" x14ac:dyDescent="0.2">
      <c r="A60" s="14" t="s">
        <v>8</v>
      </c>
    </row>
    <row r="62" spans="1:5" ht="41.25" customHeight="1" x14ac:dyDescent="0.2">
      <c r="A62" s="16" t="s">
        <v>9</v>
      </c>
      <c r="B62" s="16"/>
      <c r="C62" s="16"/>
      <c r="D62" s="16"/>
      <c r="E62" s="16"/>
    </row>
  </sheetData>
  <mergeCells count="2">
    <mergeCell ref="B4:E4"/>
    <mergeCell ref="A62:E62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USMeat</vt:lpstr>
      <vt:lpstr>USMeatGR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Rasmussen</dc:creator>
  <cp:lastModifiedBy>Sara Rasmussen</cp:lastModifiedBy>
  <dcterms:created xsi:type="dcterms:W3CDTF">2012-04-20T17:56:50Z</dcterms:created>
  <dcterms:modified xsi:type="dcterms:W3CDTF">2012-05-01T17:07:30Z</dcterms:modified>
</cp:coreProperties>
</file>